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440" windowHeight="12330"/>
  </bookViews>
  <sheets>
    <sheet name="Лист1" sheetId="1" r:id="rId1"/>
  </sheets>
  <definedNames>
    <definedName name="_xlnm.Print_Area" localSheetId="0">Лист1!$A$1:$R$25</definedName>
  </definedNames>
  <calcPr calcId="162913"/>
</workbook>
</file>

<file path=xl/calcChain.xml><?xml version="1.0" encoding="utf-8"?>
<calcChain xmlns="http://schemas.openxmlformats.org/spreadsheetml/2006/main">
  <c r="R25" i="1" l="1"/>
  <c r="Q25" i="1"/>
  <c r="P25" i="1"/>
  <c r="O25" i="1"/>
</calcChain>
</file>

<file path=xl/sharedStrings.xml><?xml version="1.0" encoding="utf-8"?>
<sst xmlns="http://schemas.openxmlformats.org/spreadsheetml/2006/main" count="158" uniqueCount="99">
  <si>
    <t>№ з/п</t>
  </si>
  <si>
    <t>Регіональне відділення Фонду</t>
  </si>
  <si>
    <t>Дата засідання аукціонної комісії щодо розроблення умов продажу об'єкта</t>
  </si>
  <si>
    <t>Назва об’єкта</t>
  </si>
  <si>
    <t>Область</t>
  </si>
  <si>
    <t>Лист-повідомлення від потенційного покупця про намір приватизації об'єкта, в т.ч. який потребує переміщення виробничих потужностей з територій, на яких ведуться бойові дії та/або існує загроза бойових дій, на безпечну територію (№, дата, від кого)</t>
  </si>
  <si>
    <t xml:space="preserve">Дата аукціону з умовами/
без умов </t>
  </si>
  <si>
    <t xml:space="preserve">Дата аукціону із зниженням стартової ціни на 50 відсотків </t>
  </si>
  <si>
    <t xml:space="preserve"> Дата аукціону за методом покрокового зниження стартової ціни та подальшого подання цінових пропозицій із зниженням стартової ціни на 50 відсотків</t>
  </si>
  <si>
    <t>Тип об’єкта (ЄМК, АТ, ОМ, ОНБ, ОСКП*)</t>
  </si>
  <si>
    <t>Призначений аукціон**</t>
  </si>
  <si>
    <t>Дата   повторгого аукціону за методом покрокового зниження стартової ціни та подальшого подання цінових пропозицій із зниженням стартової ціни на 50 відсотків***</t>
  </si>
  <si>
    <t>Стартова ціна на аукціоні, що відбувся, тис. грн (без ПДВ)</t>
  </si>
  <si>
    <t>Стартова ціна на першому аукціоні, 
тис. грн (без ПДВ)</t>
  </si>
  <si>
    <t>Ціна продажу, яка склалася на аукціоні, 
тис. грн (без ПДВ)</t>
  </si>
  <si>
    <t>Дата аукціону, що відбувся</t>
  </si>
  <si>
    <t>№ справи об'єкта</t>
  </si>
  <si>
    <t>№ аукціону, присвоєний ЕТС</t>
  </si>
  <si>
    <t>ОМ</t>
  </si>
  <si>
    <t>Сумська</t>
  </si>
  <si>
    <t>по Полтавській та Сумській областях</t>
  </si>
  <si>
    <t>кількість учасників</t>
  </si>
  <si>
    <t>20231016-79-03-2794</t>
  </si>
  <si>
    <t>окреме майно –автомобіль ВАЗ 21114, рік випуску 2006, ВМ0769СА , Сумська область, м. Ромни, вул. Коржівська, 5</t>
  </si>
  <si>
    <t>20220222-79-03-2040</t>
  </si>
  <si>
    <t>20231016-79-03-2791</t>
  </si>
  <si>
    <t>20231016-79-03-2792</t>
  </si>
  <si>
    <t>20231016-79-03-2793</t>
  </si>
  <si>
    <t>20231016-79-03-2795</t>
  </si>
  <si>
    <t>20231016-79-03-2796</t>
  </si>
  <si>
    <t>20230710-79-03-2557</t>
  </si>
  <si>
    <t xml:space="preserve">Мийка, м. Суми, вул. Гамалія ,25 </t>
  </si>
  <si>
    <t>Автомобіль ГАЗ 3110, рік випуску 1998, ВМ6704СТ, Сумська обл., м. Конотоп, вул. Соборна, 23</t>
  </si>
  <si>
    <t>Автомобіль ВАЗ 2107, рік випуску 1995, ВМ5324СТ, Сумська обл., м. Конотоп, вул. Соборна, 23</t>
  </si>
  <si>
    <t>Автомобіль УАЗ 469, рік випуску 1979, ВМ6703СТ, Сумська обл., м. Конотоп, вул. Соборна, 23</t>
  </si>
  <si>
    <t>Автомобіль ГАЗ 3110, рік випуску 2000, ВМ5326СТ, Сумська обл., м. Конотоп, вул. Соборна, 23</t>
  </si>
  <si>
    <t>Автомобіль ГАЗ 2410, рік випуску 1991, ВМ9428СМ, Сумська обл., м. Конотоп, вул. Соборна, 23</t>
  </si>
  <si>
    <t>Автомобіль ГАЗ 31105, рік випуску 2006, ВМ9069СР, Сумська обл., м. Конотоп, вул. Соборна, 23</t>
  </si>
  <si>
    <t>20201007-79-03-1319</t>
  </si>
  <si>
    <t>Лабораторія ветеринарної медицини, Сумська обл., Конотопський р-н, м. Кролевець, вул. Лесі Українки, 147</t>
  </si>
  <si>
    <t>20230324-79-03-2422</t>
  </si>
  <si>
    <t>Склад технічного санітарного обладнання,  літ. А-1 загальною площею 270,9 кв.м, Сумська область, м. Шостка, вул. Весняна, 36</t>
  </si>
  <si>
    <t>SPE001-UA-20240210-23772</t>
  </si>
  <si>
    <t>SPE001-UA-20240210-35497</t>
  </si>
  <si>
    <t>SPE001-UA-20240210-95953</t>
  </si>
  <si>
    <t>SPE001-UA-20240210-04161</t>
  </si>
  <si>
    <t>SPE001-UA-20240210-52243</t>
  </si>
  <si>
    <t>SPE001-UA-20240210-03107</t>
  </si>
  <si>
    <t>SPE001-UA-20240218-95278</t>
  </si>
  <si>
    <t>20200819-79-03-0209</t>
  </si>
  <si>
    <t>Нежитлове приміщення, загальною площею 710 кв. м (другий поверх), м. Суми, вул. 1-ша Замостянська, 92</t>
  </si>
  <si>
    <t>20220104-79-03-1988</t>
  </si>
  <si>
    <t>Крита стоянка для автомашин, Сумська область, Сумський район, смт Улянівка, пл. В. Колесника, 52</t>
  </si>
  <si>
    <t>20230804-79-03-2622</t>
  </si>
  <si>
    <t>20230804-79-03-2623</t>
  </si>
  <si>
    <t>20230804-79-03-2625</t>
  </si>
  <si>
    <t>20230804-79-03-2626</t>
  </si>
  <si>
    <t>Гараж № 311 загальною площею 21,6 кв.м Сумська область, Шосткинський р-н, м. Глухів, вул. Есманський шлях, 0</t>
  </si>
  <si>
    <t>Гараж № 310 загальною площею 21,9 кв.м Сумська область, Шосткинський р-н, м. Глухів, вул. Есманський шлях, 0</t>
  </si>
  <si>
    <t>Гараж № 309 загальною площею 22,3 кв. м Сумська область, Шосткинський р-н, м. Глухів, вул. Есманський шлях, 0</t>
  </si>
  <si>
    <t>Гараж № 308 загальною площею 19,7 кв. м Сумська область, Шосткинський р-н, м. Глухів, вул. Есманський шлях, 0</t>
  </si>
  <si>
    <t>20230907-79-03-2719</t>
  </si>
  <si>
    <r>
      <t xml:space="preserve">адмінбудівлі, літ. «А» загальною площею 99,1 кв.м; складу, Б загальною площею 62,1 кв.м, </t>
    </r>
    <r>
      <rPr>
        <sz val="10"/>
        <color indexed="8"/>
        <rFont val="Times New Roman"/>
        <family val="1"/>
        <charset val="204"/>
      </rPr>
      <t>за адресою: Сумська обл., Шосткинський (Глухівський) р-н, м. Глухів, вул. Гоголя, 21</t>
    </r>
  </si>
  <si>
    <t>20230210-79-03-2194</t>
  </si>
  <si>
    <t>SPE001-UA-20240224-35147</t>
  </si>
  <si>
    <t>SPE001-UA-20240224-48620</t>
  </si>
  <si>
    <t>SPE001-UA-20240224-85349</t>
  </si>
  <si>
    <t>SPE001-UA-20240229-69344</t>
  </si>
  <si>
    <t>SPE001-UA-20240315-35299</t>
  </si>
  <si>
    <t>SPE001-UA-20240315-28566</t>
  </si>
  <si>
    <t>SPE001-UA-20240315-63970</t>
  </si>
  <si>
    <t>SPE001-UA-20240315-93960</t>
  </si>
  <si>
    <t>громадський будинок (будинок ветлікарні) у складі: будинок ветлікарні, А-1, загальною площею 137 кв.м; сарай, Б; убиральня, В; гараж з о/я, Г; погріб, п/г; огорожа №1-3.Сумська обл., Сумський р-н, с. Верхня Сироватка, вул.Макаренка, 24</t>
  </si>
  <si>
    <t>Договір купівлі-продажу</t>
  </si>
  <si>
    <t>Наказ про завершення приватизації</t>
  </si>
  <si>
    <t>21.03.2024 №139</t>
  </si>
  <si>
    <t xml:space="preserve"> 20.03.2024 №67</t>
  </si>
  <si>
    <t>21.03.2024 №68</t>
  </si>
  <si>
    <t>22.03.2024 №143</t>
  </si>
  <si>
    <t>27.03.2024 №70</t>
  </si>
  <si>
    <t>27.03.2024 №69</t>
  </si>
  <si>
    <t>20.03.2024 аукціон відмінено , наказ 14.03.2024 №128</t>
  </si>
  <si>
    <t>27.03.2024 ауцкіон відмінено, наказ від 27.03.2024 №155</t>
  </si>
  <si>
    <t>10.04.2024 ауцкіон відмінено, наказ від 02.04.2024 №175</t>
  </si>
  <si>
    <t>20230804-79-03-2627</t>
  </si>
  <si>
    <t>Нежитлове приміщення, сарай "А-1" загальною  площею 37,2 кв. м , Шосткинський р-н, м. Шостка, пров. Євдокименка Івана, 4/4</t>
  </si>
  <si>
    <t>08.04.2024 №72</t>
  </si>
  <si>
    <t>10.04.2024 №184</t>
  </si>
  <si>
    <t>11.04.2024 №</t>
  </si>
  <si>
    <t>05.04.2024 №71</t>
  </si>
  <si>
    <t>10.04.2024 №183</t>
  </si>
  <si>
    <t>ЄМК</t>
  </si>
  <si>
    <t>ЄМК ДП "Сумський ЕТЦ Держпраці", м. Суми, вул. Косівщинська, 18</t>
  </si>
  <si>
    <t>Перелік об'єктів малої приватизації, по яких призначені аукціони</t>
  </si>
  <si>
    <t>SPE001-UA-20240321-94860</t>
  </si>
  <si>
    <t>SPE001-UA-20240406-91340</t>
  </si>
  <si>
    <t>20200815-01-02-1221</t>
  </si>
  <si>
    <t>SPE001-UA-20240412-97761</t>
  </si>
  <si>
    <t>SPE001-UA-20240414-40054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</si>
</sst>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165" fontId="10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zoomScaleNormal="100" zoomScaleSheetLayoutView="100" workbookViewId="0">
      <pane xSplit="7" ySplit="3" topLeftCell="L25" activePane="bottomRight" state="frozen"/>
      <selection pane="topRight" activeCell="H1" sqref="H1"/>
      <selection pane="bottomLeft" activeCell="A4" sqref="A4"/>
      <selection pane="bottomRight" activeCell="P24" sqref="P24"/>
    </sheetView>
  </sheetViews>
  <sheetFormatPr defaultColWidth="9.1796875" defaultRowHeight="11.5" x14ac:dyDescent="0.35"/>
  <cols>
    <col min="1" max="1" width="3.54296875" style="1" customWidth="1"/>
    <col min="2" max="2" width="17.81640625" style="14" customWidth="1"/>
    <col min="3" max="3" width="15.54296875" style="1" customWidth="1"/>
    <col min="4" max="4" width="11.26953125" style="1" customWidth="1"/>
    <col min="5" max="5" width="31.453125" style="1" customWidth="1"/>
    <col min="6" max="6" width="9.1796875" style="1"/>
    <col min="7" max="7" width="9.26953125" style="1" customWidth="1"/>
    <col min="8" max="8" width="15.54296875" style="1" customWidth="1"/>
    <col min="9" max="9" width="11.1796875" style="1" customWidth="1"/>
    <col min="10" max="10" width="10.7265625" style="1" customWidth="1"/>
    <col min="11" max="11" width="9.7265625" style="1" customWidth="1"/>
    <col min="12" max="12" width="11.453125" style="1" customWidth="1"/>
    <col min="13" max="13" width="12.1796875" style="1" customWidth="1"/>
    <col min="14" max="14" width="8.81640625" style="1" customWidth="1"/>
    <col min="15" max="16" width="9" style="1" customWidth="1"/>
    <col min="17" max="17" width="10.7265625" style="1" customWidth="1"/>
    <col min="18" max="18" width="9.1796875" style="1"/>
    <col min="19" max="19" width="20.26953125" style="1" customWidth="1"/>
    <col min="20" max="16384" width="9.1796875" style="1"/>
  </cols>
  <sheetData>
    <row r="1" spans="1:20" ht="17.5" x14ac:dyDescent="0.35">
      <c r="A1" s="50" t="s">
        <v>93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20" s="2" customFormat="1" ht="11.25" customHeight="1" x14ac:dyDescent="0.35">
      <c r="A2" s="49" t="s">
        <v>0</v>
      </c>
      <c r="B2" s="51" t="s">
        <v>16</v>
      </c>
      <c r="C2" s="47" t="s">
        <v>17</v>
      </c>
      <c r="D2" s="49" t="s">
        <v>1</v>
      </c>
      <c r="E2" s="49" t="s">
        <v>3</v>
      </c>
      <c r="F2" s="47" t="s">
        <v>9</v>
      </c>
      <c r="G2" s="47" t="s">
        <v>4</v>
      </c>
      <c r="H2" s="49" t="s">
        <v>5</v>
      </c>
      <c r="I2" s="49" t="s">
        <v>2</v>
      </c>
      <c r="J2" s="54" t="s">
        <v>10</v>
      </c>
      <c r="K2" s="54"/>
      <c r="L2" s="54"/>
      <c r="M2" s="54"/>
      <c r="N2" s="47" t="s">
        <v>15</v>
      </c>
      <c r="O2" s="49" t="s">
        <v>13</v>
      </c>
      <c r="P2" s="47" t="s">
        <v>12</v>
      </c>
      <c r="Q2" s="49" t="s">
        <v>14</v>
      </c>
      <c r="R2" s="49" t="s">
        <v>21</v>
      </c>
    </row>
    <row r="3" spans="1:20" s="9" customFormat="1" ht="84" customHeight="1" x14ac:dyDescent="0.35">
      <c r="A3" s="47"/>
      <c r="B3" s="52"/>
      <c r="C3" s="53"/>
      <c r="D3" s="47"/>
      <c r="E3" s="49"/>
      <c r="F3" s="48"/>
      <c r="G3" s="48"/>
      <c r="H3" s="49"/>
      <c r="I3" s="49"/>
      <c r="J3" s="6" t="s">
        <v>6</v>
      </c>
      <c r="K3" s="6" t="s">
        <v>7</v>
      </c>
      <c r="L3" s="6" t="s">
        <v>8</v>
      </c>
      <c r="M3" s="6" t="s">
        <v>11</v>
      </c>
      <c r="N3" s="48"/>
      <c r="O3" s="49"/>
      <c r="P3" s="48"/>
      <c r="Q3" s="49"/>
      <c r="R3" s="49"/>
      <c r="S3" s="9" t="s">
        <v>73</v>
      </c>
      <c r="T3" s="9" t="s">
        <v>74</v>
      </c>
    </row>
    <row r="4" spans="1:20" s="2" customFormat="1" ht="10.5" x14ac:dyDescent="0.35">
      <c r="A4" s="3">
        <v>1</v>
      </c>
      <c r="B4" s="16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  <c r="R4" s="3"/>
    </row>
    <row r="5" spans="1:20" ht="52.5" thickBot="1" x14ac:dyDescent="0.4">
      <c r="A5" s="4">
        <v>1</v>
      </c>
      <c r="B5" s="11" t="s">
        <v>24</v>
      </c>
      <c r="C5" s="6" t="s">
        <v>42</v>
      </c>
      <c r="D5" s="6" t="s">
        <v>20</v>
      </c>
      <c r="E5" s="5" t="s">
        <v>23</v>
      </c>
      <c r="F5" s="6" t="s">
        <v>18</v>
      </c>
      <c r="G5" s="6" t="s">
        <v>19</v>
      </c>
      <c r="H5" s="7">
        <v>45246</v>
      </c>
      <c r="I5" s="7">
        <v>45329</v>
      </c>
      <c r="J5" s="7">
        <v>45355</v>
      </c>
      <c r="K5" s="7"/>
      <c r="L5" s="7"/>
      <c r="M5" s="6"/>
      <c r="N5" s="7">
        <v>45355</v>
      </c>
      <c r="O5" s="6">
        <v>0.504</v>
      </c>
      <c r="P5" s="6">
        <v>0.252</v>
      </c>
      <c r="Q5" s="8">
        <v>8.5</v>
      </c>
      <c r="R5" s="6">
        <v>1</v>
      </c>
    </row>
    <row r="6" spans="1:20" s="14" customFormat="1" ht="52.5" thickBot="1" x14ac:dyDescent="0.4">
      <c r="A6" s="10">
        <v>2</v>
      </c>
      <c r="B6" s="33" t="s">
        <v>25</v>
      </c>
      <c r="C6" s="11" t="s">
        <v>43</v>
      </c>
      <c r="D6" s="11" t="s">
        <v>20</v>
      </c>
      <c r="E6" s="34" t="s">
        <v>32</v>
      </c>
      <c r="F6" s="11" t="s">
        <v>18</v>
      </c>
      <c r="G6" s="11" t="s">
        <v>19</v>
      </c>
      <c r="H6" s="12">
        <v>45237</v>
      </c>
      <c r="I6" s="12">
        <v>45329</v>
      </c>
      <c r="J6" s="12">
        <v>45355</v>
      </c>
      <c r="K6" s="12"/>
      <c r="L6" s="12"/>
      <c r="M6" s="11"/>
      <c r="N6" s="7">
        <v>45355</v>
      </c>
      <c r="O6" s="15">
        <v>0.622</v>
      </c>
      <c r="P6" s="15">
        <v>0.622</v>
      </c>
      <c r="Q6" s="13">
        <v>30.001000000000001</v>
      </c>
      <c r="R6" s="11">
        <v>5</v>
      </c>
      <c r="S6" s="14" t="s">
        <v>79</v>
      </c>
    </row>
    <row r="7" spans="1:20" s="14" customFormat="1" ht="52.5" thickBot="1" x14ac:dyDescent="0.4">
      <c r="A7" s="10">
        <v>3</v>
      </c>
      <c r="B7" s="33" t="s">
        <v>26</v>
      </c>
      <c r="C7" s="11" t="s">
        <v>44</v>
      </c>
      <c r="D7" s="11" t="s">
        <v>20</v>
      </c>
      <c r="E7" s="34" t="s">
        <v>33</v>
      </c>
      <c r="F7" s="11" t="s">
        <v>18</v>
      </c>
      <c r="G7" s="11" t="s">
        <v>19</v>
      </c>
      <c r="H7" s="12">
        <v>45237</v>
      </c>
      <c r="I7" s="12">
        <v>45329</v>
      </c>
      <c r="J7" s="12">
        <v>45355</v>
      </c>
      <c r="K7" s="12"/>
      <c r="L7" s="12"/>
      <c r="M7" s="11"/>
      <c r="N7" s="7">
        <v>45355</v>
      </c>
      <c r="O7" s="15">
        <v>0.255</v>
      </c>
      <c r="P7" s="15">
        <v>0.255</v>
      </c>
      <c r="Q7" s="13">
        <v>11.868</v>
      </c>
      <c r="R7" s="11">
        <v>5</v>
      </c>
      <c r="S7" s="14" t="s">
        <v>76</v>
      </c>
      <c r="T7" s="14" t="s">
        <v>75</v>
      </c>
    </row>
    <row r="8" spans="1:20" s="14" customFormat="1" ht="52.5" thickBot="1" x14ac:dyDescent="0.4">
      <c r="A8" s="10">
        <v>4</v>
      </c>
      <c r="B8" s="33" t="s">
        <v>27</v>
      </c>
      <c r="C8" s="11" t="s">
        <v>45</v>
      </c>
      <c r="D8" s="11" t="s">
        <v>20</v>
      </c>
      <c r="E8" s="34" t="s">
        <v>34</v>
      </c>
      <c r="F8" s="11" t="s">
        <v>18</v>
      </c>
      <c r="G8" s="11" t="s">
        <v>19</v>
      </c>
      <c r="H8" s="12">
        <v>45237</v>
      </c>
      <c r="I8" s="12">
        <v>45329</v>
      </c>
      <c r="J8" s="12">
        <v>45355</v>
      </c>
      <c r="K8" s="12"/>
      <c r="L8" s="12"/>
      <c r="M8" s="11"/>
      <c r="N8" s="7">
        <v>45355</v>
      </c>
      <c r="O8" s="18">
        <v>1.4999999999999999E-2</v>
      </c>
      <c r="P8" s="18">
        <v>1.4999999999999999E-2</v>
      </c>
      <c r="Q8" s="13">
        <v>8.90001</v>
      </c>
      <c r="R8" s="11">
        <v>5</v>
      </c>
      <c r="S8" s="14" t="s">
        <v>80</v>
      </c>
    </row>
    <row r="9" spans="1:20" s="14" customFormat="1" ht="78.5" thickBot="1" x14ac:dyDescent="0.4">
      <c r="A9" s="10">
        <v>5</v>
      </c>
      <c r="B9" s="33" t="s">
        <v>22</v>
      </c>
      <c r="C9" s="11" t="s">
        <v>46</v>
      </c>
      <c r="D9" s="11" t="s">
        <v>20</v>
      </c>
      <c r="E9" s="34" t="s">
        <v>35</v>
      </c>
      <c r="F9" s="11" t="s">
        <v>18</v>
      </c>
      <c r="G9" s="11" t="s">
        <v>19</v>
      </c>
      <c r="H9" s="12">
        <v>45237</v>
      </c>
      <c r="I9" s="12">
        <v>45329</v>
      </c>
      <c r="J9" s="12">
        <v>45355</v>
      </c>
      <c r="K9" s="12">
        <v>45363</v>
      </c>
      <c r="L9" s="12" t="s">
        <v>81</v>
      </c>
      <c r="M9" s="11"/>
      <c r="N9" s="7"/>
      <c r="O9" s="19">
        <v>19.18</v>
      </c>
      <c r="P9" s="39"/>
      <c r="Q9" s="13"/>
      <c r="R9" s="11"/>
    </row>
    <row r="10" spans="1:20" s="14" customFormat="1" ht="52.5" thickBot="1" x14ac:dyDescent="0.4">
      <c r="A10" s="10">
        <v>6</v>
      </c>
      <c r="B10" s="33" t="s">
        <v>28</v>
      </c>
      <c r="C10" s="11" t="s">
        <v>47</v>
      </c>
      <c r="D10" s="11" t="s">
        <v>20</v>
      </c>
      <c r="E10" s="34" t="s">
        <v>36</v>
      </c>
      <c r="F10" s="11" t="s">
        <v>18</v>
      </c>
      <c r="G10" s="11" t="s">
        <v>19</v>
      </c>
      <c r="H10" s="12">
        <v>45237</v>
      </c>
      <c r="I10" s="12">
        <v>45329</v>
      </c>
      <c r="J10" s="12">
        <v>45355</v>
      </c>
      <c r="K10" s="12"/>
      <c r="L10" s="12"/>
      <c r="M10" s="11"/>
      <c r="N10" s="7">
        <v>45355</v>
      </c>
      <c r="O10" s="19">
        <v>0.31900000000000001</v>
      </c>
      <c r="P10" s="19">
        <v>0.31900000000000001</v>
      </c>
      <c r="Q10" s="40">
        <v>5.7560000000000002</v>
      </c>
      <c r="R10" s="11">
        <v>3</v>
      </c>
      <c r="S10" s="14" t="s">
        <v>77</v>
      </c>
      <c r="T10" s="14" t="s">
        <v>78</v>
      </c>
    </row>
    <row r="11" spans="1:20" s="14" customFormat="1" ht="52" x14ac:dyDescent="0.35">
      <c r="A11" s="20">
        <v>7</v>
      </c>
      <c r="B11" s="35" t="s">
        <v>29</v>
      </c>
      <c r="C11" s="24" t="s">
        <v>47</v>
      </c>
      <c r="D11" s="24" t="s">
        <v>20</v>
      </c>
      <c r="E11" s="36" t="s">
        <v>37</v>
      </c>
      <c r="F11" s="24" t="s">
        <v>18</v>
      </c>
      <c r="G11" s="24" t="s">
        <v>19</v>
      </c>
      <c r="H11" s="21">
        <v>45237</v>
      </c>
      <c r="I11" s="21">
        <v>45329</v>
      </c>
      <c r="J11" s="21">
        <v>45355</v>
      </c>
      <c r="K11" s="12">
        <v>45363</v>
      </c>
      <c r="L11" s="21"/>
      <c r="M11" s="24"/>
      <c r="N11" s="7">
        <v>45363</v>
      </c>
      <c r="O11" s="38">
        <v>4.9950000000000001</v>
      </c>
      <c r="P11" s="17">
        <v>2.4975000000000001</v>
      </c>
      <c r="Q11" s="13">
        <v>9.5020000000000007</v>
      </c>
      <c r="R11" s="11">
        <v>2</v>
      </c>
      <c r="S11" s="14" t="s">
        <v>86</v>
      </c>
      <c r="T11" s="14" t="s">
        <v>87</v>
      </c>
    </row>
    <row r="12" spans="1:20" ht="52" x14ac:dyDescent="0.35">
      <c r="A12" s="4">
        <v>8</v>
      </c>
      <c r="B12" s="10" t="s">
        <v>30</v>
      </c>
      <c r="C12" s="4" t="s">
        <v>48</v>
      </c>
      <c r="D12" s="11" t="s">
        <v>20</v>
      </c>
      <c r="E12" s="23" t="s">
        <v>31</v>
      </c>
      <c r="F12" s="11" t="s">
        <v>18</v>
      </c>
      <c r="G12" s="11" t="s">
        <v>19</v>
      </c>
      <c r="H12" s="22">
        <v>45334</v>
      </c>
      <c r="I12" s="22">
        <v>45337</v>
      </c>
      <c r="J12" s="22">
        <v>45363</v>
      </c>
      <c r="K12" s="4"/>
      <c r="L12" s="4"/>
      <c r="M12" s="4"/>
      <c r="N12" s="22">
        <v>45363</v>
      </c>
      <c r="O12" s="4">
        <v>39.38682</v>
      </c>
      <c r="P12" s="6">
        <v>39.38682</v>
      </c>
      <c r="Q12" s="41">
        <v>2251</v>
      </c>
      <c r="R12" s="4">
        <v>18</v>
      </c>
      <c r="S12" s="1" t="s">
        <v>88</v>
      </c>
    </row>
    <row r="13" spans="1:20" ht="52" x14ac:dyDescent="0.35">
      <c r="A13" s="4">
        <v>9</v>
      </c>
      <c r="B13" s="10" t="s">
        <v>38</v>
      </c>
      <c r="C13" s="4" t="s">
        <v>64</v>
      </c>
      <c r="D13" s="11" t="s">
        <v>20</v>
      </c>
      <c r="E13" s="4" t="s">
        <v>39</v>
      </c>
      <c r="F13" s="11" t="s">
        <v>18</v>
      </c>
      <c r="G13" s="11" t="s">
        <v>19</v>
      </c>
      <c r="H13" s="22">
        <v>45337</v>
      </c>
      <c r="I13" s="22">
        <v>45343</v>
      </c>
      <c r="J13" s="22">
        <v>45370</v>
      </c>
      <c r="K13" s="4"/>
      <c r="L13" s="4"/>
      <c r="M13" s="4"/>
      <c r="N13" s="22">
        <v>45370</v>
      </c>
      <c r="O13" s="4">
        <v>5.5787800000000001</v>
      </c>
      <c r="P13" s="4">
        <v>5.5787800000000001</v>
      </c>
      <c r="Q13" s="41">
        <v>560</v>
      </c>
      <c r="R13" s="4">
        <v>5</v>
      </c>
    </row>
    <row r="14" spans="1:20" ht="52" x14ac:dyDescent="0.35">
      <c r="A14" s="4">
        <v>10</v>
      </c>
      <c r="B14" s="10" t="s">
        <v>40</v>
      </c>
      <c r="C14" s="4" t="s">
        <v>65</v>
      </c>
      <c r="D14" s="11" t="s">
        <v>20</v>
      </c>
      <c r="E14" s="4" t="s">
        <v>41</v>
      </c>
      <c r="F14" s="11" t="s">
        <v>18</v>
      </c>
      <c r="G14" s="11" t="s">
        <v>19</v>
      </c>
      <c r="H14" s="22">
        <v>45335</v>
      </c>
      <c r="I14" s="22">
        <v>45343</v>
      </c>
      <c r="J14" s="22">
        <v>45370</v>
      </c>
      <c r="K14" s="4"/>
      <c r="L14" s="4"/>
      <c r="M14" s="4"/>
      <c r="N14" s="22">
        <v>45370</v>
      </c>
      <c r="O14" s="4">
        <v>50.066029999999998</v>
      </c>
      <c r="P14" s="4">
        <v>50.066029999999998</v>
      </c>
      <c r="Q14" s="41">
        <v>60</v>
      </c>
      <c r="R14" s="4">
        <v>1</v>
      </c>
      <c r="S14" s="1" t="s">
        <v>89</v>
      </c>
      <c r="T14" s="1" t="s">
        <v>90</v>
      </c>
    </row>
    <row r="15" spans="1:20" ht="69" x14ac:dyDescent="0.35">
      <c r="A15" s="4">
        <v>11</v>
      </c>
      <c r="B15" s="10" t="s">
        <v>49</v>
      </c>
      <c r="C15" s="4" t="s">
        <v>66</v>
      </c>
      <c r="D15" s="11" t="s">
        <v>20</v>
      </c>
      <c r="E15" s="4" t="s">
        <v>50</v>
      </c>
      <c r="F15" s="11" t="s">
        <v>18</v>
      </c>
      <c r="G15" s="11" t="s">
        <v>19</v>
      </c>
      <c r="H15" s="22">
        <v>45335</v>
      </c>
      <c r="I15" s="22">
        <v>45343</v>
      </c>
      <c r="J15" s="22">
        <v>45370</v>
      </c>
      <c r="K15" s="22">
        <v>45371</v>
      </c>
      <c r="L15" s="22" t="s">
        <v>82</v>
      </c>
      <c r="M15" s="4"/>
      <c r="N15" s="4"/>
      <c r="O15" s="4">
        <v>5982.0439999999999</v>
      </c>
      <c r="P15" s="4"/>
      <c r="Q15" s="4"/>
      <c r="R15" s="4"/>
    </row>
    <row r="16" spans="1:20" ht="69" x14ac:dyDescent="0.35">
      <c r="A16" s="4">
        <v>12</v>
      </c>
      <c r="B16" s="10" t="s">
        <v>51</v>
      </c>
      <c r="C16" s="4" t="s">
        <v>67</v>
      </c>
      <c r="D16" s="11" t="s">
        <v>20</v>
      </c>
      <c r="E16" s="4" t="s">
        <v>52</v>
      </c>
      <c r="F16" s="11" t="s">
        <v>18</v>
      </c>
      <c r="G16" s="11" t="s">
        <v>19</v>
      </c>
      <c r="H16" s="22">
        <v>45343</v>
      </c>
      <c r="I16" s="25">
        <v>45348</v>
      </c>
      <c r="J16" s="22">
        <v>45376</v>
      </c>
      <c r="K16" s="22">
        <v>45385</v>
      </c>
      <c r="L16" s="22" t="s">
        <v>83</v>
      </c>
      <c r="M16" s="4"/>
      <c r="N16" s="4"/>
      <c r="O16" s="4">
        <v>710.77968999999996</v>
      </c>
      <c r="P16" s="4"/>
      <c r="Q16" s="26"/>
      <c r="R16" s="4"/>
    </row>
    <row r="17" spans="1:18" ht="52" x14ac:dyDescent="0.3">
      <c r="A17" s="4">
        <v>13</v>
      </c>
      <c r="B17" s="10" t="s">
        <v>53</v>
      </c>
      <c r="C17" s="4" t="s">
        <v>68</v>
      </c>
      <c r="D17" s="11" t="s">
        <v>20</v>
      </c>
      <c r="E17" s="37" t="s">
        <v>60</v>
      </c>
      <c r="F17" s="11" t="s">
        <v>18</v>
      </c>
      <c r="G17" s="11" t="s">
        <v>19</v>
      </c>
      <c r="H17" s="22">
        <v>45360</v>
      </c>
      <c r="I17" s="22">
        <v>45363</v>
      </c>
      <c r="J17" s="22">
        <v>45391</v>
      </c>
      <c r="K17" s="4"/>
      <c r="L17" s="4"/>
      <c r="M17" s="4"/>
      <c r="N17" s="22">
        <v>45391</v>
      </c>
      <c r="O17" s="27">
        <v>0.67442999999999997</v>
      </c>
      <c r="P17" s="27">
        <v>0.67442999999999997</v>
      </c>
      <c r="Q17" s="4">
        <v>38.1</v>
      </c>
      <c r="R17" s="4">
        <v>5</v>
      </c>
    </row>
    <row r="18" spans="1:18" ht="52" x14ac:dyDescent="0.35">
      <c r="A18" s="4">
        <v>14</v>
      </c>
      <c r="B18" s="10" t="s">
        <v>54</v>
      </c>
      <c r="C18" s="4" t="s">
        <v>69</v>
      </c>
      <c r="D18" s="11" t="s">
        <v>20</v>
      </c>
      <c r="E18" s="4" t="s">
        <v>59</v>
      </c>
      <c r="F18" s="11" t="s">
        <v>18</v>
      </c>
      <c r="G18" s="11" t="s">
        <v>19</v>
      </c>
      <c r="H18" s="22">
        <v>45360</v>
      </c>
      <c r="I18" s="22">
        <v>45363</v>
      </c>
      <c r="J18" s="22">
        <v>45391</v>
      </c>
      <c r="K18" s="4"/>
      <c r="L18" s="4"/>
      <c r="M18" s="4"/>
      <c r="N18" s="22">
        <v>45391</v>
      </c>
      <c r="O18" s="28">
        <v>0.48477999999999999</v>
      </c>
      <c r="P18" s="28">
        <v>0.48477999999999999</v>
      </c>
      <c r="Q18" s="4">
        <v>65.010000000000005</v>
      </c>
      <c r="R18" s="4">
        <v>7</v>
      </c>
    </row>
    <row r="19" spans="1:18" ht="52" x14ac:dyDescent="0.35">
      <c r="A19" s="29">
        <v>15</v>
      </c>
      <c r="B19" s="30" t="s">
        <v>55</v>
      </c>
      <c r="C19" s="29" t="s">
        <v>70</v>
      </c>
      <c r="D19" s="31" t="s">
        <v>20</v>
      </c>
      <c r="E19" s="29" t="s">
        <v>58</v>
      </c>
      <c r="F19" s="31" t="s">
        <v>18</v>
      </c>
      <c r="G19" s="31" t="s">
        <v>19</v>
      </c>
      <c r="H19" s="22">
        <v>45360</v>
      </c>
      <c r="I19" s="22">
        <v>45363</v>
      </c>
      <c r="J19" s="32">
        <v>45391</v>
      </c>
      <c r="K19" s="29"/>
      <c r="L19" s="4"/>
      <c r="M19" s="4"/>
      <c r="N19" s="22">
        <v>45391</v>
      </c>
      <c r="O19" s="28">
        <v>0.48477999999999999</v>
      </c>
      <c r="P19" s="28">
        <v>0.48477999999999999</v>
      </c>
      <c r="Q19" s="4">
        <v>53.1</v>
      </c>
      <c r="R19" s="4">
        <v>8</v>
      </c>
    </row>
    <row r="20" spans="1:18" ht="52" x14ac:dyDescent="0.35">
      <c r="A20" s="42">
        <v>16</v>
      </c>
      <c r="B20" s="20" t="s">
        <v>56</v>
      </c>
      <c r="C20" s="42" t="s">
        <v>71</v>
      </c>
      <c r="D20" s="24" t="s">
        <v>20</v>
      </c>
      <c r="E20" s="4" t="s">
        <v>57</v>
      </c>
      <c r="F20" s="24" t="s">
        <v>18</v>
      </c>
      <c r="G20" s="24" t="s">
        <v>19</v>
      </c>
      <c r="H20" s="22">
        <v>45360</v>
      </c>
      <c r="I20" s="22">
        <v>45363</v>
      </c>
      <c r="J20" s="43">
        <v>45391</v>
      </c>
      <c r="K20" s="42"/>
      <c r="L20" s="42"/>
      <c r="M20" s="42"/>
      <c r="N20" s="43">
        <v>45391</v>
      </c>
      <c r="O20" s="44">
        <v>0.48477999999999999</v>
      </c>
      <c r="P20" s="44">
        <v>0.48477999999999999</v>
      </c>
      <c r="Q20" s="42">
        <v>50.1</v>
      </c>
      <c r="R20" s="42">
        <v>6</v>
      </c>
    </row>
    <row r="21" spans="1:18" ht="78" x14ac:dyDescent="0.35">
      <c r="A21" s="4">
        <v>17</v>
      </c>
      <c r="B21" s="28" t="s">
        <v>61</v>
      </c>
      <c r="C21" s="4" t="s">
        <v>98</v>
      </c>
      <c r="D21" s="11" t="s">
        <v>20</v>
      </c>
      <c r="E21" s="46" t="s">
        <v>62</v>
      </c>
      <c r="F21" s="4" t="s">
        <v>18</v>
      </c>
      <c r="G21" s="4" t="s">
        <v>19</v>
      </c>
      <c r="H21" s="22">
        <v>45358</v>
      </c>
      <c r="I21" s="22">
        <v>45369</v>
      </c>
      <c r="J21" s="22">
        <v>45397</v>
      </c>
      <c r="K21" s="22">
        <v>45406</v>
      </c>
      <c r="L21" s="4"/>
      <c r="M21" s="4"/>
      <c r="N21" s="4"/>
      <c r="O21" s="4">
        <v>332.02595000000002</v>
      </c>
      <c r="P21" s="4"/>
      <c r="Q21" s="45"/>
      <c r="R21" s="4"/>
    </row>
    <row r="22" spans="1:18" ht="91" x14ac:dyDescent="0.35">
      <c r="A22" s="4">
        <v>18</v>
      </c>
      <c r="B22" s="10" t="s">
        <v>63</v>
      </c>
      <c r="C22" s="4" t="s">
        <v>94</v>
      </c>
      <c r="D22" s="11" t="s">
        <v>20</v>
      </c>
      <c r="E22" s="6" t="s">
        <v>72</v>
      </c>
      <c r="F22" s="4" t="s">
        <v>18</v>
      </c>
      <c r="G22" s="4" t="s">
        <v>19</v>
      </c>
      <c r="H22" s="22">
        <v>45357</v>
      </c>
      <c r="I22" s="22">
        <v>45369</v>
      </c>
      <c r="J22" s="22">
        <v>45397</v>
      </c>
      <c r="K22" s="4"/>
      <c r="L22" s="4"/>
      <c r="M22" s="4"/>
      <c r="N22" s="22">
        <v>45397</v>
      </c>
      <c r="O22" s="4">
        <v>3.65</v>
      </c>
      <c r="P22" s="4">
        <v>3.65</v>
      </c>
      <c r="Q22" s="4">
        <v>50.1</v>
      </c>
      <c r="R22" s="4">
        <v>3</v>
      </c>
    </row>
    <row r="23" spans="1:18" ht="52" x14ac:dyDescent="0.35">
      <c r="A23" s="4">
        <v>19</v>
      </c>
      <c r="B23" s="10" t="s">
        <v>84</v>
      </c>
      <c r="C23" s="4" t="s">
        <v>95</v>
      </c>
      <c r="D23" s="11" t="s">
        <v>20</v>
      </c>
      <c r="E23" s="4" t="s">
        <v>85</v>
      </c>
      <c r="F23" s="4" t="s">
        <v>18</v>
      </c>
      <c r="G23" s="4" t="s">
        <v>19</v>
      </c>
      <c r="H23" s="22">
        <v>45363</v>
      </c>
      <c r="I23" s="22">
        <v>45385</v>
      </c>
      <c r="J23" s="22">
        <v>45412</v>
      </c>
      <c r="K23" s="4"/>
      <c r="L23" s="4"/>
      <c r="M23" s="4"/>
      <c r="N23" s="4"/>
      <c r="O23" s="4">
        <v>1.4635</v>
      </c>
      <c r="P23" s="4"/>
      <c r="Q23" s="4"/>
      <c r="R23" s="4"/>
    </row>
    <row r="24" spans="1:18" ht="52" x14ac:dyDescent="0.35">
      <c r="A24" s="4">
        <v>20</v>
      </c>
      <c r="B24" s="10" t="s">
        <v>96</v>
      </c>
      <c r="C24" s="4" t="s">
        <v>97</v>
      </c>
      <c r="D24" s="11" t="s">
        <v>20</v>
      </c>
      <c r="E24" s="4" t="s">
        <v>92</v>
      </c>
      <c r="F24" s="4" t="s">
        <v>91</v>
      </c>
      <c r="G24" s="4" t="s">
        <v>19</v>
      </c>
      <c r="H24" s="22">
        <v>45348</v>
      </c>
      <c r="I24" s="22">
        <v>45392</v>
      </c>
      <c r="J24" s="22">
        <v>45419</v>
      </c>
      <c r="K24" s="4"/>
      <c r="L24" s="4"/>
      <c r="M24" s="4"/>
      <c r="N24" s="4"/>
      <c r="O24" s="4">
        <v>14055.24598</v>
      </c>
      <c r="P24" s="4"/>
      <c r="Q24" s="4"/>
      <c r="R24" s="4"/>
    </row>
    <row r="25" spans="1:18" ht="52" x14ac:dyDescent="0.35">
      <c r="A25" s="1">
        <v>21</v>
      </c>
      <c r="B25" s="10"/>
      <c r="C25" s="4"/>
      <c r="D25" s="11" t="s">
        <v>20</v>
      </c>
      <c r="E25" s="4"/>
      <c r="F25" s="4"/>
      <c r="G25" s="4" t="s">
        <v>19</v>
      </c>
      <c r="H25" s="4"/>
      <c r="I25" s="4"/>
      <c r="J25" s="4"/>
      <c r="K25" s="4"/>
      <c r="L25" s="4"/>
      <c r="M25" s="4"/>
      <c r="O25" s="1">
        <f>SUM(O5:O24)</f>
        <v>21208.25952</v>
      </c>
      <c r="P25" s="1">
        <f>SUM(P5:P24)</f>
        <v>104.77090000000001</v>
      </c>
      <c r="Q25" s="1">
        <f>SUM(Q5:Q24)</f>
        <v>3201.9370099999996</v>
      </c>
      <c r="R25" s="1">
        <f>SUM(R5:R24)</f>
        <v>74</v>
      </c>
    </row>
  </sheetData>
  <mergeCells count="16">
    <mergeCell ref="P2:P3"/>
    <mergeCell ref="R2:R3"/>
    <mergeCell ref="A1:Q1"/>
    <mergeCell ref="Q2:Q3"/>
    <mergeCell ref="H2:H3"/>
    <mergeCell ref="I2:I3"/>
    <mergeCell ref="B2:B3"/>
    <mergeCell ref="C2:C3"/>
    <mergeCell ref="J2:M2"/>
    <mergeCell ref="A2:A3"/>
    <mergeCell ref="D2:D3"/>
    <mergeCell ref="E2:E3"/>
    <mergeCell ref="O2:O3"/>
    <mergeCell ref="F2:F3"/>
    <mergeCell ref="N2:N3"/>
    <mergeCell ref="G2:G3"/>
  </mergeCells>
  <phoneticPr fontId="4" type="noConversion"/>
  <printOptions horizontalCentered="1"/>
  <pageMargins left="0" right="0" top="0" bottom="0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2024-04-15T12:37:29Z</cp:lastPrinted>
  <dcterms:created xsi:type="dcterms:W3CDTF">2006-09-16T00:00:00Z</dcterms:created>
  <dcterms:modified xsi:type="dcterms:W3CDTF">2024-04-16T07:12:34Z</dcterms:modified>
</cp:coreProperties>
</file>